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<sst xmlns="http://schemas.openxmlformats.org/spreadsheetml/2006/main" count="63" uniqueCount="63">
  <si>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</si>
  <si>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</si>
  <si>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</si>
  <si>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  <charset val="204"/>
      </rPr>
      <t>(с двумя знаками после запятой)</t>
    </r>
  </si>
  <si>
    <t>№ п/п</t>
  </si>
  <si>
    <t>Показатель</t>
  </si>
  <si>
    <t>Код строки</t>
  </si>
  <si>
    <t>2023 г.</t>
  </si>
  <si>
    <t>2024 г.</t>
  </si>
  <si>
    <t>2025 г.</t>
  </si>
  <si>
    <t>Справочно</t>
  </si>
  <si>
    <t>2022 г.</t>
  </si>
  <si>
    <t>2021 г.</t>
  </si>
  <si>
    <r>
      <t>ЧИСЛЕННОСТЬ ПОСТОЯННОГО НАСЕЛЕНИЯ</t>
    </r>
    <r>
      <rPr>
        <sz val="10"/>
        <color indexed="8"/>
        <rFont val="Times New Roman"/>
        <family val="1"/>
        <charset val="204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</si>
  <si>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</si>
  <si>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</si>
  <si>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</si>
  <si>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</si>
  <si>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 xml:space="preserve">Население в трудоспособном возрасте 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</si>
  <si>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</si>
  <si>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</si>
  <si>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</si>
  <si>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</si>
  <si>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</si>
  <si>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</si>
  <si>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</si>
  <si>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</si>
  <si>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</si>
  <si>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</si>
  <si>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  <charset val="204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</si>
  <si>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</si>
  <si>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</si>
  <si>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</si>
  <si>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</si>
  <si>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</si>
  <si>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</si>
  <si>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РАЗДЕЛАМ  ОКВЭД2:</t>
  </si>
  <si>
    <t>- сельское, лесное хозяйство, охота, рыболовство и рыбоводство</t>
  </si>
  <si>
    <t>- добыча полезных ископаемых</t>
  </si>
  <si>
    <t>- обрабатывающая промышленность</t>
  </si>
  <si>
    <t>-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</si>
  <si>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утилизации отходов, деятельность по ликвидации загрязнений</t>
  </si>
  <si>
    <t>- строительство</t>
  </si>
  <si>
    <t>- торговля оптовая и розничная; ремонт автотранспортных средств и мотоциклов</t>
  </si>
  <si>
    <t>- транспортировка и хранение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</si>
  <si>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</si>
  <si>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</si>
  <si>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</si>
  <si>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>- деятельность по операциям с недвижимым имуществом</t>
  </si>
  <si>
    <t>- деятельность профессиональная, научная и техническая</t>
  </si>
  <si>
    <t>- деятельность административная и сопутствующие дополнительные услуги</t>
  </si>
  <si>
    <t>- государственное управление и обеспечение военной безопасности; социальное обеспечение</t>
  </si>
  <si>
    <t>- образование</t>
  </si>
  <si>
    <t>- деятельность в области здравоохранения и социальных услуг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</si>
  <si>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</si>
  <si>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</si>
  <si>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-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</si>
  <si>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 деятельность экстерриториальных организаций и органов</t>
  </si>
  <si>
    <t>IV.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</si>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</sst>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3" borderId="2" xfId="0" applyNumberFormat="1" applyFont="1" applyFill="1" applyBorder="1" applyAlignment="1" applyProtection="1">
      <alignment horizontal="center" vertical="top" wrapText="1"/>
      <protection hidden="1"/>
    </xf>
    <xf numFmtId="0" fontId="6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 applyProtection="1">
      <alignment horizontal="center" vertical="top" wrapText="1"/>
      <protection hidden="1"/>
    </xf>
    <xf numFmtId="2" fontId="7" fillId="2" borderId="5" xfId="0" applyNumberFormat="1" applyFont="1" applyFill="1" applyBorder="1" applyAlignment="1" applyProtection="1">
      <alignment horizontal="center" vertical="top" wrapText="1"/>
      <protection hidden="1"/>
    </xf>
    <xf numFmtId="0" fontId="0" fillId="0" borderId="6" xfId="0" applyBorder="1" applyAlignment="1" applyProtection="1">
      <alignment horizontal="center" vertical="top" wrapText="1"/>
      <protection hidden="1"/>
    </xf>
    <xf numFmtId="0" fontId="0" fillId="0" borderId="7" xfId="0" applyBorder="1" applyAlignment="1" applyProtection="1">
      <alignment horizontal="center" vertical="top" wrapText="1"/>
      <protection hidden="1"/>
    </xf>
    <xf numFmtId="164" fontId="7" fillId="2" borderId="2" xfId="0" applyNumberFormat="1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&#1058;&#1088;&#1077;&#1073;&#1077;&#1083;&#1077;&#1074;&#1072;\&#1056;&#1072;&#1079;&#1088;&#1072;&#1073;&#1086;&#1090;&#1086;&#1095;&#1085;&#1099;&#1077;%20&#1090;&#1072;&#1073;&#1083;&#1080;&#1094;&#1099;%20(&#1091;&#1090;&#1074;&#1077;&#1088;&#1078;&#1076;&#1077;&#1085;&#1099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Уровень"/>
      <sheetName val="маятник миграция"/>
      <sheetName val="Формир и распред ТР"/>
      <sheetName val="распред по ВЭД"/>
      <sheetName val="справочно"/>
      <sheetName val="(Баланс ТР МО)"/>
      <sheetName val="Показатели ЦЗ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D4" t="str">
            <v>ЕЙСКИЙ РАЙОН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topLeftCell="A49" workbookViewId="0">
      <selection activeCell="A38" sqref="A38"/>
    </sheetView>
  </sheetViews>
  <sheetFormatPr defaultRowHeight="14.4"/>
  <cols>
    <col min="2" max="2" width="23.88671875" style="16" customWidth="1"/>
  </cols>
  <sheetData>
    <row r="2" spans="1:8">
      <c r="A2" s="22" t="s">
        <v>0</v>
      </c>
      <c r="B2" s="22"/>
      <c r="C2" s="22"/>
      <c r="D2" s="23" t="s">
        <v>1</v>
      </c>
      <c r="E2" s="23"/>
      <c r="F2" s="23"/>
      <c r="G2" s="23"/>
      <c r="H2" s="23"/>
    </row>
    <row r="3" spans="1:8">
      <c r="A3" s="24" t="str">
        <f>'[1]маятник миграция'!D4</f>
        <v>ЕЙСКИЙ РАЙОН</v>
      </c>
      <c r="B3" s="24"/>
      <c r="C3" s="24"/>
      <c r="D3" s="24"/>
      <c r="E3" s="24"/>
      <c r="F3" s="24"/>
      <c r="G3" s="24"/>
      <c r="H3" s="24"/>
    </row>
    <row r="4" spans="1:8" ht="15.6">
      <c r="A4" s="25" t="s">
        <v>2</v>
      </c>
      <c r="B4" s="25"/>
      <c r="C4" s="25"/>
      <c r="D4" s="25"/>
      <c r="E4" s="25"/>
      <c r="F4" s="25"/>
      <c r="G4" s="25"/>
      <c r="H4" s="25"/>
    </row>
    <row r="5" spans="1:8">
      <c r="A5" s="26"/>
      <c r="B5" s="26"/>
      <c r="C5" s="1"/>
      <c r="D5" s="27" t="s">
        <v>3</v>
      </c>
      <c r="E5" s="27"/>
      <c r="F5" s="27"/>
      <c r="G5" s="27"/>
      <c r="H5" s="27"/>
    </row>
    <row r="6" spans="1:8">
      <c r="A6" s="17" t="s">
        <v>4</v>
      </c>
      <c r="B6" s="18" t="s">
        <v>5</v>
      </c>
      <c r="C6" s="17" t="s">
        <v>6</v>
      </c>
      <c r="D6" s="19" t="s">
        <v>7</v>
      </c>
      <c r="E6" s="19" t="s">
        <v>8</v>
      </c>
      <c r="F6" s="21" t="s">
        <v>9</v>
      </c>
      <c r="G6" s="17" t="s">
        <v>10</v>
      </c>
      <c r="H6" s="17"/>
    </row>
    <row r="7" spans="1:8">
      <c r="A7" s="17"/>
      <c r="B7" s="18"/>
      <c r="C7" s="17"/>
      <c r="D7" s="20"/>
      <c r="E7" s="20"/>
      <c r="F7" s="21"/>
      <c r="G7" s="2" t="s">
        <v>11</v>
      </c>
      <c r="H7" s="2" t="s">
        <v>12</v>
      </c>
    </row>
    <row r="8" spans="1:8" ht="40.799999999999997" customHeight="1">
      <c r="A8" s="3"/>
      <c r="B8" s="12" t="s">
        <v>13</v>
      </c>
      <c r="C8" s="4">
        <v>10</v>
      </c>
      <c r="D8" s="5">
        <v>133.64099999999999</v>
      </c>
      <c r="E8" s="5">
        <v>133.489</v>
      </c>
      <c r="F8" s="5">
        <v>133.76900000000001</v>
      </c>
      <c r="G8" s="5">
        <v>134.30600000000001</v>
      </c>
      <c r="H8" s="5">
        <v>134.803</v>
      </c>
    </row>
    <row r="9" spans="1:8">
      <c r="A9" s="4"/>
      <c r="B9" s="13" t="s">
        <v>14</v>
      </c>
      <c r="C9" s="4">
        <v>11</v>
      </c>
      <c r="D9" s="5">
        <v>82.188999999999993</v>
      </c>
      <c r="E9" s="5">
        <v>82.096000000000004</v>
      </c>
      <c r="F9" s="5">
        <v>82.268000000000001</v>
      </c>
      <c r="G9" s="5">
        <v>82.626999999999995</v>
      </c>
      <c r="H9" s="5">
        <v>83.034999999999997</v>
      </c>
    </row>
    <row r="10" spans="1:8">
      <c r="A10" s="4"/>
      <c r="B10" s="13" t="s">
        <v>15</v>
      </c>
      <c r="C10" s="4">
        <v>12</v>
      </c>
      <c r="D10" s="5">
        <v>51.451999999999998</v>
      </c>
      <c r="E10" s="5">
        <v>51.393000000000001</v>
      </c>
      <c r="F10" s="5">
        <v>51.500999999999998</v>
      </c>
      <c r="G10" s="5">
        <v>51.679000000000002</v>
      </c>
      <c r="H10" s="5">
        <v>51.768000000000001</v>
      </c>
    </row>
    <row r="11" spans="1:8" ht="39.6">
      <c r="A11" s="3" t="s">
        <v>16</v>
      </c>
      <c r="B11" s="12" t="s">
        <v>17</v>
      </c>
      <c r="C11" s="4">
        <v>100</v>
      </c>
      <c r="D11" s="5">
        <v>77.712000000000003</v>
      </c>
      <c r="E11" s="5">
        <v>78.356999999999999</v>
      </c>
      <c r="F11" s="5">
        <v>79.052000000000007</v>
      </c>
      <c r="G11" s="5">
        <v>76.885000000000005</v>
      </c>
      <c r="H11" s="5">
        <v>76.319000000000003</v>
      </c>
    </row>
    <row r="12" spans="1:8" ht="27.6" customHeight="1">
      <c r="A12" s="4"/>
      <c r="B12" s="13" t="s">
        <v>18</v>
      </c>
      <c r="C12" s="4">
        <v>110</v>
      </c>
      <c r="D12" s="5">
        <v>75.725999999999999</v>
      </c>
      <c r="E12" s="5">
        <v>76.361999999999995</v>
      </c>
      <c r="F12" s="5">
        <v>77.037000000000006</v>
      </c>
      <c r="G12" s="5">
        <v>74.793000000000006</v>
      </c>
      <c r="H12" s="5">
        <v>73.984999999999999</v>
      </c>
    </row>
    <row r="13" spans="1:8" ht="28.8" customHeight="1">
      <c r="A13" s="4"/>
      <c r="B13" s="13" t="s">
        <v>19</v>
      </c>
      <c r="C13" s="4">
        <v>111</v>
      </c>
      <c r="D13" s="5">
        <v>72.578999999999994</v>
      </c>
      <c r="E13" s="5">
        <v>73.22</v>
      </c>
      <c r="F13" s="5">
        <v>73.900000000000006</v>
      </c>
      <c r="G13" s="5">
        <v>71.64</v>
      </c>
      <c r="H13" s="5">
        <v>70.73</v>
      </c>
    </row>
    <row r="14" spans="1:8" ht="31.8" customHeight="1">
      <c r="A14" s="4"/>
      <c r="B14" s="13" t="s">
        <v>20</v>
      </c>
      <c r="C14" s="4">
        <v>112</v>
      </c>
      <c r="D14" s="5">
        <v>2.4209999999999998</v>
      </c>
      <c r="E14" s="5">
        <v>2.4180000000000001</v>
      </c>
      <c r="F14" s="5">
        <v>2.415</v>
      </c>
      <c r="G14" s="5">
        <v>2.4249999999999998</v>
      </c>
      <c r="H14" s="5">
        <v>2.4790000000000001</v>
      </c>
    </row>
    <row r="15" spans="1:8" ht="55.2" customHeight="1">
      <c r="A15" s="4"/>
      <c r="B15" s="13" t="s">
        <v>21</v>
      </c>
      <c r="C15" s="6">
        <v>113</v>
      </c>
      <c r="D15" s="5">
        <v>0.72599999999999998</v>
      </c>
      <c r="E15" s="5">
        <v>0.72399999999999998</v>
      </c>
      <c r="F15" s="5">
        <v>0.72199999999999998</v>
      </c>
      <c r="G15" s="5">
        <v>0.72799999999999998</v>
      </c>
      <c r="H15" s="5">
        <v>0.77600000000000002</v>
      </c>
    </row>
    <row r="16" spans="1:8" ht="26.4">
      <c r="A16" s="4"/>
      <c r="B16" s="13" t="s">
        <v>22</v>
      </c>
      <c r="C16" s="4">
        <v>120</v>
      </c>
      <c r="D16" s="5">
        <v>0.63</v>
      </c>
      <c r="E16" s="5">
        <v>0.65</v>
      </c>
      <c r="F16" s="5">
        <v>0.7</v>
      </c>
      <c r="G16" s="5">
        <v>0.61299999999999999</v>
      </c>
      <c r="H16" s="5">
        <v>0.53500000000000003</v>
      </c>
    </row>
    <row r="17" spans="1:8" ht="26.4">
      <c r="A17" s="4"/>
      <c r="B17" s="13" t="s">
        <v>23</v>
      </c>
      <c r="C17" s="4">
        <v>130</v>
      </c>
      <c r="D17" s="5">
        <v>5.5E-2</v>
      </c>
      <c r="E17" s="5">
        <v>5.6000000000000001E-2</v>
      </c>
      <c r="F17" s="5">
        <v>5.7000000000000002E-2</v>
      </c>
      <c r="G17" s="5">
        <v>4.2000000000000003E-2</v>
      </c>
      <c r="H17" s="5">
        <v>5.3999999999999999E-2</v>
      </c>
    </row>
    <row r="18" spans="1:8" ht="30" customHeight="1">
      <c r="A18" s="4"/>
      <c r="B18" s="13" t="s">
        <v>24</v>
      </c>
      <c r="C18" s="4">
        <v>140</v>
      </c>
      <c r="D18" s="5">
        <v>2.8000000000000001E-2</v>
      </c>
      <c r="E18" s="5">
        <v>3.1E-2</v>
      </c>
      <c r="F18" s="5">
        <v>3.5000000000000003E-2</v>
      </c>
      <c r="G18" s="5">
        <v>2.5000000000000001E-2</v>
      </c>
      <c r="H18" s="5">
        <v>3.1E-2</v>
      </c>
    </row>
    <row r="19" spans="1:8" ht="58.8" customHeight="1">
      <c r="A19" s="4"/>
      <c r="B19" s="13" t="s">
        <v>25</v>
      </c>
      <c r="C19" s="4">
        <v>150</v>
      </c>
      <c r="D19" s="5">
        <v>4.42</v>
      </c>
      <c r="E19" s="5">
        <v>4.4000000000000004</v>
      </c>
      <c r="F19" s="5">
        <v>4.3600000000000003</v>
      </c>
      <c r="G19" s="5">
        <v>4.5650000000000004</v>
      </c>
      <c r="H19" s="5">
        <v>4.9690000000000003</v>
      </c>
    </row>
    <row r="20" spans="1:8" ht="29.4" customHeight="1">
      <c r="A20" s="4"/>
      <c r="B20" s="13" t="s">
        <v>26</v>
      </c>
      <c r="C20" s="4">
        <v>151</v>
      </c>
      <c r="D20" s="5">
        <v>0.11</v>
      </c>
      <c r="E20" s="5">
        <v>0.11</v>
      </c>
      <c r="F20" s="5">
        <v>0.11</v>
      </c>
      <c r="G20" s="5">
        <v>0.11</v>
      </c>
      <c r="H20" s="5">
        <v>0.105</v>
      </c>
    </row>
    <row r="21" spans="1:8" ht="29.4" customHeight="1">
      <c r="A21" s="4"/>
      <c r="B21" s="13" t="s">
        <v>27</v>
      </c>
      <c r="C21" s="4">
        <v>152</v>
      </c>
      <c r="D21" s="5">
        <v>4.3099999999999996</v>
      </c>
      <c r="E21" s="5">
        <v>4.29</v>
      </c>
      <c r="F21" s="5">
        <v>4.25</v>
      </c>
      <c r="G21" s="5">
        <v>4.4550000000000001</v>
      </c>
      <c r="H21" s="5">
        <v>4.8639999999999999</v>
      </c>
    </row>
    <row r="22" spans="1:8" ht="39.6">
      <c r="A22" s="3" t="s">
        <v>28</v>
      </c>
      <c r="B22" s="12" t="s">
        <v>29</v>
      </c>
      <c r="C22" s="4">
        <v>200</v>
      </c>
      <c r="D22" s="5">
        <v>77.712000000000003</v>
      </c>
      <c r="E22" s="5">
        <v>78.356999999999999</v>
      </c>
      <c r="F22" s="5">
        <v>79.052000000000007</v>
      </c>
      <c r="G22" s="5">
        <v>76.885000000000005</v>
      </c>
      <c r="H22" s="5">
        <v>76.319000000000003</v>
      </c>
    </row>
    <row r="23" spans="1:8" ht="39.6">
      <c r="A23" s="3"/>
      <c r="B23" s="13" t="s">
        <v>30</v>
      </c>
      <c r="C23" s="4">
        <v>210</v>
      </c>
      <c r="D23" s="5">
        <v>63.435000000000002</v>
      </c>
      <c r="E23" s="5">
        <v>63.536999999999999</v>
      </c>
      <c r="F23" s="5">
        <v>63.625</v>
      </c>
      <c r="G23" s="5">
        <v>63.284999999999997</v>
      </c>
      <c r="H23" s="5">
        <v>63.22</v>
      </c>
    </row>
    <row r="24" spans="1:8" ht="40.799999999999997" customHeight="1">
      <c r="A24" s="4"/>
      <c r="B24" s="13" t="s">
        <v>31</v>
      </c>
      <c r="C24" s="4">
        <v>220</v>
      </c>
      <c r="D24" s="5">
        <v>14.276999999999999</v>
      </c>
      <c r="E24" s="5">
        <v>14.82</v>
      </c>
      <c r="F24" s="5">
        <v>15.427</v>
      </c>
      <c r="G24" s="5">
        <v>13.6</v>
      </c>
      <c r="H24" s="5">
        <v>13.099</v>
      </c>
    </row>
    <row r="25" spans="1:8" ht="43.8" customHeight="1">
      <c r="A25" s="4"/>
      <c r="B25" s="13" t="s">
        <v>32</v>
      </c>
      <c r="C25" s="6">
        <v>221</v>
      </c>
      <c r="D25" s="5">
        <v>4.2</v>
      </c>
      <c r="E25" s="5">
        <v>4.26</v>
      </c>
      <c r="F25" s="5">
        <v>4.3499999999999996</v>
      </c>
      <c r="G25" s="5">
        <v>4.0650000000000004</v>
      </c>
      <c r="H25" s="5">
        <v>4.0620000000000003</v>
      </c>
    </row>
    <row r="26" spans="1:8" ht="41.4" customHeight="1">
      <c r="A26" s="4"/>
      <c r="B26" s="13" t="s">
        <v>33</v>
      </c>
      <c r="C26" s="6">
        <v>222</v>
      </c>
      <c r="D26" s="5">
        <v>0.55300000000000005</v>
      </c>
      <c r="E26" s="5">
        <v>0.54900000000000004</v>
      </c>
      <c r="F26" s="5">
        <v>0.54500000000000004</v>
      </c>
      <c r="G26" s="5">
        <v>0.55300000000000005</v>
      </c>
      <c r="H26" s="5">
        <v>0.88200000000000001</v>
      </c>
    </row>
    <row r="27" spans="1:8" ht="60" customHeight="1">
      <c r="A27" s="4"/>
      <c r="B27" s="13" t="s">
        <v>34</v>
      </c>
      <c r="C27" s="6">
        <v>223</v>
      </c>
      <c r="D27" s="5">
        <v>9.5239999999999991</v>
      </c>
      <c r="E27" s="5">
        <v>10.010999999999999</v>
      </c>
      <c r="F27" s="5">
        <v>10.532</v>
      </c>
      <c r="G27" s="5">
        <v>8.9819999999999993</v>
      </c>
      <c r="H27" s="5">
        <v>8.1549999999999994</v>
      </c>
    </row>
    <row r="28" spans="1:8" ht="58.2" customHeight="1">
      <c r="A28" s="3" t="s">
        <v>35</v>
      </c>
      <c r="B28" s="12" t="s">
        <v>36</v>
      </c>
      <c r="C28" s="4">
        <v>300</v>
      </c>
      <c r="D28" s="7">
        <v>63.435000000000002</v>
      </c>
      <c r="E28" s="7">
        <v>63.536999999999999</v>
      </c>
      <c r="F28" s="7">
        <v>63.625</v>
      </c>
      <c r="G28" s="7">
        <v>63.284999999999997</v>
      </c>
      <c r="H28" s="7">
        <v>63.22</v>
      </c>
    </row>
    <row r="29" spans="1:8" ht="41.4" customHeight="1">
      <c r="A29" s="4"/>
      <c r="B29" s="14" t="s">
        <v>37</v>
      </c>
      <c r="C29" s="4">
        <v>301</v>
      </c>
      <c r="D29" s="7">
        <v>6.82</v>
      </c>
      <c r="E29" s="7">
        <v>6.83</v>
      </c>
      <c r="F29" s="7">
        <v>6.83</v>
      </c>
      <c r="G29" s="7">
        <v>6.81</v>
      </c>
      <c r="H29" s="7">
        <v>6.81</v>
      </c>
    </row>
    <row r="30" spans="1:8" ht="26.4">
      <c r="A30" s="4"/>
      <c r="B30" s="14" t="s">
        <v>38</v>
      </c>
      <c r="C30" s="4">
        <v>302</v>
      </c>
      <c r="D30" s="7">
        <v>5.0000000000000001E-3</v>
      </c>
      <c r="E30" s="7">
        <v>5.0000000000000001E-3</v>
      </c>
      <c r="F30" s="7">
        <v>5.0000000000000001E-3</v>
      </c>
      <c r="G30" s="7">
        <v>5.0000000000000001E-3</v>
      </c>
      <c r="H30" s="7">
        <v>0.01</v>
      </c>
    </row>
    <row r="31" spans="1:8" ht="26.4">
      <c r="A31" s="4"/>
      <c r="B31" s="14" t="s">
        <v>39</v>
      </c>
      <c r="C31" s="4">
        <v>303</v>
      </c>
      <c r="D31" s="7">
        <v>6.64</v>
      </c>
      <c r="E31" s="7">
        <v>6.65</v>
      </c>
      <c r="F31" s="7">
        <v>6.65</v>
      </c>
      <c r="G31" s="7">
        <v>6.63</v>
      </c>
      <c r="H31" s="7">
        <v>6.63</v>
      </c>
    </row>
    <row r="32" spans="1:8" ht="55.2" customHeight="1">
      <c r="A32" s="4"/>
      <c r="B32" s="14" t="s">
        <v>40</v>
      </c>
      <c r="C32" s="4">
        <v>304</v>
      </c>
      <c r="D32" s="7">
        <v>1.22</v>
      </c>
      <c r="E32" s="7">
        <v>1.22</v>
      </c>
      <c r="F32" s="7">
        <v>1.22</v>
      </c>
      <c r="G32" s="7">
        <v>1.21</v>
      </c>
      <c r="H32" s="7">
        <v>1.2</v>
      </c>
    </row>
    <row r="33" spans="1:8" ht="69.599999999999994" customHeight="1">
      <c r="A33" s="4"/>
      <c r="B33" s="14" t="s">
        <v>41</v>
      </c>
      <c r="C33" s="4">
        <v>305</v>
      </c>
      <c r="D33" s="7">
        <v>0.64</v>
      </c>
      <c r="E33" s="7">
        <v>0.65</v>
      </c>
      <c r="F33" s="7">
        <v>0.65</v>
      </c>
      <c r="G33" s="7">
        <v>0.63</v>
      </c>
      <c r="H33" s="7">
        <v>0.63</v>
      </c>
    </row>
    <row r="34" spans="1:8">
      <c r="A34" s="4"/>
      <c r="B34" s="14" t="s">
        <v>42</v>
      </c>
      <c r="C34" s="4">
        <v>306</v>
      </c>
      <c r="D34" s="7">
        <v>3.56</v>
      </c>
      <c r="E34" s="7">
        <v>3.57</v>
      </c>
      <c r="F34" s="7">
        <v>3.58</v>
      </c>
      <c r="G34" s="7">
        <v>3.56</v>
      </c>
      <c r="H34" s="7">
        <v>3.55</v>
      </c>
    </row>
    <row r="35" spans="1:8" ht="52.8">
      <c r="A35" s="4"/>
      <c r="B35" s="14" t="s">
        <v>43</v>
      </c>
      <c r="C35" s="4">
        <v>307</v>
      </c>
      <c r="D35" s="7">
        <v>19.7</v>
      </c>
      <c r="E35" s="7">
        <v>19.72</v>
      </c>
      <c r="F35" s="7">
        <v>19.739999999999998</v>
      </c>
      <c r="G35" s="7">
        <v>19.68</v>
      </c>
      <c r="H35" s="7">
        <v>19.66</v>
      </c>
    </row>
    <row r="36" spans="1:8" ht="18.600000000000001" customHeight="1">
      <c r="A36" s="4"/>
      <c r="B36" s="14" t="s">
        <v>44</v>
      </c>
      <c r="C36" s="4">
        <v>308</v>
      </c>
      <c r="D36" s="7">
        <v>5</v>
      </c>
      <c r="E36" s="7">
        <v>5.01</v>
      </c>
      <c r="F36" s="7">
        <v>5.0199999999999996</v>
      </c>
      <c r="G36" s="7">
        <v>4.97</v>
      </c>
      <c r="H36" s="7">
        <v>4.97</v>
      </c>
    </row>
    <row r="37" spans="1:8" ht="43.2" customHeight="1">
      <c r="A37" s="4"/>
      <c r="B37" s="14" t="s">
        <v>45</v>
      </c>
      <c r="C37" s="4">
        <v>309</v>
      </c>
      <c r="D37" s="7">
        <v>3.03</v>
      </c>
      <c r="E37" s="7">
        <v>3.04</v>
      </c>
      <c r="F37" s="7">
        <v>3.05</v>
      </c>
      <c r="G37" s="7">
        <v>3.02</v>
      </c>
      <c r="H37" s="7">
        <v>3.01</v>
      </c>
    </row>
    <row r="38" spans="1:8" ht="28.8" customHeight="1">
      <c r="A38" s="4"/>
      <c r="B38" s="14" t="s">
        <v>46</v>
      </c>
      <c r="C38" s="4">
        <v>310</v>
      </c>
      <c r="D38" s="7">
        <v>0.25</v>
      </c>
      <c r="E38" s="7">
        <v>0.25</v>
      </c>
      <c r="F38" s="7">
        <v>0.255</v>
      </c>
      <c r="G38" s="7">
        <v>0.25</v>
      </c>
      <c r="H38" s="7">
        <v>0.25</v>
      </c>
    </row>
    <row r="39" spans="1:8" ht="18.600000000000001" customHeight="1">
      <c r="A39" s="4"/>
      <c r="B39" s="14" t="s">
        <v>47</v>
      </c>
      <c r="C39" s="4">
        <v>311</v>
      </c>
      <c r="D39" s="7">
        <v>0.24</v>
      </c>
      <c r="E39" s="7">
        <v>0.24199999999999999</v>
      </c>
      <c r="F39" s="7">
        <v>0.245</v>
      </c>
      <c r="G39" s="7">
        <v>0.24</v>
      </c>
      <c r="H39" s="7">
        <v>0.24</v>
      </c>
    </row>
    <row r="40" spans="1:8" ht="28.8" customHeight="1">
      <c r="A40" s="4"/>
      <c r="B40" s="14" t="s">
        <v>48</v>
      </c>
      <c r="C40" s="4">
        <v>312</v>
      </c>
      <c r="D40" s="7">
        <v>0.61</v>
      </c>
      <c r="E40" s="7">
        <v>0.61</v>
      </c>
      <c r="F40" s="7">
        <v>0.61</v>
      </c>
      <c r="G40" s="7">
        <v>0.61</v>
      </c>
      <c r="H40" s="7">
        <v>0.6</v>
      </c>
    </row>
    <row r="41" spans="1:8" ht="31.8" customHeight="1">
      <c r="A41" s="4"/>
      <c r="B41" s="14" t="s">
        <v>49</v>
      </c>
      <c r="C41" s="4">
        <v>313</v>
      </c>
      <c r="D41" s="7">
        <v>0.56999999999999995</v>
      </c>
      <c r="E41" s="7">
        <v>0.56999999999999995</v>
      </c>
      <c r="F41" s="7">
        <v>0.56999999999999995</v>
      </c>
      <c r="G41" s="7">
        <v>0.56999999999999995</v>
      </c>
      <c r="H41" s="7">
        <v>0.56999999999999995</v>
      </c>
    </row>
    <row r="42" spans="1:8" ht="56.4" customHeight="1">
      <c r="A42" s="4"/>
      <c r="B42" s="14" t="s">
        <v>50</v>
      </c>
      <c r="C42" s="4">
        <v>314</v>
      </c>
      <c r="D42" s="7">
        <v>0.69</v>
      </c>
      <c r="E42" s="7">
        <v>0.69</v>
      </c>
      <c r="F42" s="7">
        <v>0.69</v>
      </c>
      <c r="G42" s="7">
        <v>0.69</v>
      </c>
      <c r="H42" s="7">
        <v>0.69</v>
      </c>
    </row>
    <row r="43" spans="1:8" ht="53.4" customHeight="1">
      <c r="A43" s="4"/>
      <c r="B43" s="14" t="s">
        <v>51</v>
      </c>
      <c r="C43" s="4">
        <v>315</v>
      </c>
      <c r="D43" s="7">
        <v>2.71</v>
      </c>
      <c r="E43" s="7">
        <v>2.71</v>
      </c>
      <c r="F43" s="7">
        <v>2.71</v>
      </c>
      <c r="G43" s="7">
        <v>2.7</v>
      </c>
      <c r="H43" s="7">
        <v>2.7</v>
      </c>
    </row>
    <row r="44" spans="1:8">
      <c r="A44" s="4"/>
      <c r="B44" s="14" t="s">
        <v>52</v>
      </c>
      <c r="C44" s="4">
        <v>316</v>
      </c>
      <c r="D44" s="7">
        <v>4.75</v>
      </c>
      <c r="E44" s="7">
        <v>4.76</v>
      </c>
      <c r="F44" s="7">
        <v>4.7699999999999996</v>
      </c>
      <c r="G44" s="7">
        <v>4.74</v>
      </c>
      <c r="H44" s="7">
        <v>4.7300000000000004</v>
      </c>
    </row>
    <row r="45" spans="1:8" ht="42.6" customHeight="1">
      <c r="A45" s="4"/>
      <c r="B45" s="14" t="s">
        <v>53</v>
      </c>
      <c r="C45" s="4">
        <v>317</v>
      </c>
      <c r="D45" s="7">
        <v>4.95</v>
      </c>
      <c r="E45" s="7">
        <v>4.95</v>
      </c>
      <c r="F45" s="7">
        <v>4.96</v>
      </c>
      <c r="G45" s="7">
        <v>4.9400000000000004</v>
      </c>
      <c r="H45" s="7">
        <v>4.9400000000000004</v>
      </c>
    </row>
    <row r="46" spans="1:8" ht="52.8">
      <c r="A46" s="4"/>
      <c r="B46" s="14" t="s">
        <v>54</v>
      </c>
      <c r="C46" s="4">
        <v>318</v>
      </c>
      <c r="D46" s="7">
        <v>1.54</v>
      </c>
      <c r="E46" s="7">
        <v>1.55</v>
      </c>
      <c r="F46" s="7">
        <v>1.56</v>
      </c>
      <c r="G46" s="7">
        <v>1.53</v>
      </c>
      <c r="H46" s="7">
        <v>1.53</v>
      </c>
    </row>
    <row r="47" spans="1:8" ht="26.4">
      <c r="A47" s="4"/>
      <c r="B47" s="14" t="s">
        <v>55</v>
      </c>
      <c r="C47" s="4">
        <v>319</v>
      </c>
      <c r="D47" s="7">
        <v>0.51</v>
      </c>
      <c r="E47" s="7">
        <v>0.51</v>
      </c>
      <c r="F47" s="7">
        <v>0.51</v>
      </c>
      <c r="G47" s="7">
        <v>0.5</v>
      </c>
      <c r="H47" s="7">
        <v>0.5</v>
      </c>
    </row>
    <row r="48" spans="1:8" ht="110.4" customHeight="1">
      <c r="A48" s="4"/>
      <c r="B48" s="14" t="s">
        <v>56</v>
      </c>
      <c r="C48" s="4">
        <v>320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42.6" customHeight="1">
      <c r="A49" s="4"/>
      <c r="B49" s="14" t="s">
        <v>57</v>
      </c>
      <c r="C49" s="4">
        <v>321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>
      <c r="A50" s="3" t="s">
        <v>58</v>
      </c>
      <c r="B50" s="15" t="s">
        <v>59</v>
      </c>
      <c r="C50" s="4">
        <v>400</v>
      </c>
      <c r="D50" s="8"/>
      <c r="E50" s="9"/>
      <c r="F50" s="9"/>
      <c r="G50" s="9"/>
      <c r="H50" s="10"/>
    </row>
    <row r="51" spans="1:8" ht="70.8" customHeight="1">
      <c r="A51" s="4"/>
      <c r="B51" s="13" t="s">
        <v>60</v>
      </c>
      <c r="C51" s="4">
        <v>401</v>
      </c>
      <c r="D51" s="11">
        <v>0.7619283814877581</v>
      </c>
      <c r="E51" s="11">
        <v>0.74979513794045338</v>
      </c>
      <c r="F51" s="11">
        <v>0.73748308525033823</v>
      </c>
      <c r="G51" s="11">
        <v>0.77544381187424627</v>
      </c>
      <c r="H51" s="11">
        <v>1.2646430466139971</v>
      </c>
    </row>
    <row r="52" spans="1:8" ht="69.599999999999994" customHeight="1">
      <c r="A52" s="4"/>
      <c r="B52" s="14" t="s">
        <v>61</v>
      </c>
      <c r="C52" s="4">
        <v>402</v>
      </c>
      <c r="D52" s="7">
        <v>0.32</v>
      </c>
      <c r="E52" s="7">
        <v>0.32500000000000001</v>
      </c>
      <c r="F52" s="7">
        <v>0.33700000000000002</v>
      </c>
      <c r="G52" s="7">
        <v>0.252</v>
      </c>
      <c r="H52" s="7">
        <v>0.33600000000000002</v>
      </c>
    </row>
    <row r="53" spans="1:8" ht="75" customHeight="1">
      <c r="A53" s="4"/>
      <c r="B53" s="14" t="s">
        <v>62</v>
      </c>
      <c r="C53" s="4">
        <v>403</v>
      </c>
      <c r="D53" s="7">
        <v>9.0999999999999998E-2</v>
      </c>
      <c r="E53" s="7">
        <v>8.8999999999999996E-2</v>
      </c>
      <c r="F53" s="7">
        <v>8.6999999999999994E-2</v>
      </c>
      <c r="G53" s="7">
        <v>0.11799999999999999</v>
      </c>
      <c r="H53" s="7">
        <v>0.254</v>
      </c>
    </row>
  </sheetData>
  <mergeCells count="13">
    <mergeCell ref="A2:C2"/>
    <mergeCell ref="D2:H2"/>
    <mergeCell ref="A3:H3"/>
    <mergeCell ref="A4:H4"/>
    <mergeCell ref="A5:B5"/>
    <mergeCell ref="D5:H5"/>
    <mergeCell ref="G6:H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14-COMP48</dc:creator>
  <cp:lastModifiedBy>14-COMP48</cp:lastModifiedBy>
  <cp:lastPrinted>2022-10-17T13:58:41Z</cp:lastPrinted>
  <dcterms:created xsi:type="dcterms:W3CDTF">2022-10-17T13:42:46Z</dcterms:created>
  <dcterms:modified xsi:type="dcterms:W3CDTF">2022-10-17T14:04:46Z</dcterms:modified>
</cp:coreProperties>
</file>